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CEL Base Exercices 2024\Excel Base Exercices 2024\Fichiers Documentations\"/>
    </mc:Choice>
  </mc:AlternateContent>
  <xr:revisionPtr revIDLastSave="0" documentId="13_ncr:1_{D7BAFE73-B464-4551-98C7-2C85ABE8633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ultiplication" sheetId="31" r:id="rId1"/>
    <sheet name="Janvier" sheetId="28" r:id="rId2"/>
    <sheet name="Statistique" sheetId="15" r:id="rId3"/>
    <sheet name="Prix" sheetId="1" r:id="rId4"/>
    <sheet name="Styles de cellules" sheetId="30" r:id="rId5"/>
    <sheet name="Chocolat" sheetId="13" state="hidden" r:id="rId6"/>
    <sheet name="Employés" sheetId="20" r:id="rId7"/>
  </sheets>
  <definedNames>
    <definedName name="_xlnm._FilterDatabase" localSheetId="6" hidden="1">Employés!$A$1:$J$29</definedName>
    <definedName name="cursource" hidden="1">#N/A</definedName>
    <definedName name="int_ext_sel" hidden="1">1</definedName>
    <definedName name="stat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30" l="1"/>
  <c r="C15" i="30"/>
  <c r="D15" i="30"/>
  <c r="E15" i="30"/>
</calcChain>
</file>

<file path=xl/sharedStrings.xml><?xml version="1.0" encoding="utf-8"?>
<sst xmlns="http://schemas.openxmlformats.org/spreadsheetml/2006/main" count="259" uniqueCount="146">
  <si>
    <t>Prix</t>
  </si>
  <si>
    <t>TPS</t>
  </si>
  <si>
    <t>TVQ</t>
  </si>
  <si>
    <t>Total</t>
  </si>
  <si>
    <t>Chocolat</t>
  </si>
  <si>
    <t>Croustilles</t>
  </si>
  <si>
    <t>Revue</t>
  </si>
  <si>
    <t>Nom</t>
  </si>
  <si>
    <t>Prénom</t>
  </si>
  <si>
    <t>Ville</t>
  </si>
  <si>
    <t>Département</t>
  </si>
  <si>
    <t>Taux Heure</t>
  </si>
  <si>
    <t>Laval</t>
  </si>
  <si>
    <t>Marketing</t>
  </si>
  <si>
    <t>Quantité</t>
  </si>
  <si>
    <t>TOTAL</t>
  </si>
  <si>
    <t>Janvier</t>
  </si>
  <si>
    <t>Février</t>
  </si>
  <si>
    <t>Mars</t>
  </si>
  <si>
    <t>Moyenne</t>
  </si>
  <si>
    <t>Montreal</t>
  </si>
  <si>
    <t>Robert</t>
  </si>
  <si>
    <t>Passe Mensuel STCUM.</t>
  </si>
  <si>
    <t>Chandail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</si>
  <si>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</si>
  <si>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</si>
  <si>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</si>
  <si>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</si>
  <si>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</si>
  <si>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</si>
  <si>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</si>
  <si>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</si>
  <si>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</si>
  <si>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</si>
  <si>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</si>
  <si>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</si>
  <si>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</si>
  <si>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Chocolat
Que c'est Bon!</t>
  </si>
  <si>
    <t>Place Versailles</t>
  </si>
  <si>
    <t>PRODUITS</t>
  </si>
  <si>
    <t>Rocher au lait</t>
  </si>
  <si>
    <t>Rocher noir</t>
  </si>
  <si>
    <t>Noir d'Amande</t>
  </si>
  <si>
    <t>Noir et menthe</t>
  </si>
  <si>
    <t>Truffe</t>
  </si>
  <si>
    <t>Cœur fourré</t>
  </si>
  <si>
    <t>Noir fruité</t>
  </si>
  <si>
    <t>Amandine</t>
  </si>
  <si>
    <t>Noisette</t>
  </si>
  <si>
    <t>Barres santé</t>
  </si>
  <si>
    <t>FORMATION EN BUREAUTIQUE</t>
  </si>
  <si>
    <t>Groupe EXCEL Débutant</t>
  </si>
  <si>
    <t>Participants</t>
  </si>
  <si>
    <t>Examen 1</t>
  </si>
  <si>
    <t>Examen 2</t>
  </si>
  <si>
    <t>Examen 3</t>
  </si>
  <si>
    <t>Examen 4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</si>
  <si>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</si>
  <si>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</si>
  <si>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</si>
  <si>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</si>
  <si>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</si>
  <si>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</si>
  <si>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</si>
  <si>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Richard Boucher</t>
  </si>
  <si>
    <t>Denis Trudel</t>
  </si>
  <si>
    <t>Nicole Richard</t>
  </si>
  <si>
    <t>Nombre
d'heures</t>
  </si>
  <si>
    <t>Personnel</t>
  </si>
  <si>
    <t>Pierre</t>
  </si>
  <si>
    <t>Finance</t>
  </si>
  <si>
    <t>Paradis</t>
  </si>
  <si>
    <t>Diane</t>
  </si>
  <si>
    <t>Boucherville</t>
  </si>
  <si>
    <t>Leblanc</t>
  </si>
  <si>
    <t>Description</t>
  </si>
  <si>
    <t>No Empl.</t>
  </si>
  <si>
    <t>Date embauche</t>
  </si>
  <si>
    <t>Salaire semaine</t>
  </si>
  <si>
    <t>Lajoie</t>
  </si>
  <si>
    <t>Dumas</t>
  </si>
  <si>
    <t>Camillia</t>
  </si>
  <si>
    <t>Entretien</t>
  </si>
  <si>
    <t>Françoise</t>
  </si>
  <si>
    <t>Beaudoin</t>
  </si>
  <si>
    <t>Robichaud</t>
  </si>
  <si>
    <t>Charles</t>
  </si>
  <si>
    <t>Céline</t>
  </si>
  <si>
    <t>Tony</t>
  </si>
  <si>
    <t>Lafrance</t>
  </si>
  <si>
    <t>Pierrette</t>
  </si>
  <si>
    <t>Laroche</t>
  </si>
  <si>
    <t>Andrée</t>
  </si>
  <si>
    <t>Marmot</t>
  </si>
  <si>
    <t>Jean</t>
  </si>
  <si>
    <t>Héron</t>
  </si>
  <si>
    <t>Nicole</t>
  </si>
  <si>
    <t>Lemieux</t>
  </si>
  <si>
    <t>Claude</t>
  </si>
  <si>
    <t>Francine</t>
  </si>
  <si>
    <t>Duchemin</t>
  </si>
  <si>
    <t>Marie-Josée</t>
  </si>
  <si>
    <t>Marie</t>
  </si>
  <si>
    <t>Frechette</t>
  </si>
  <si>
    <t>Tremblay</t>
  </si>
  <si>
    <t>Lavaltrie</t>
  </si>
  <si>
    <t>Cosette</t>
  </si>
  <si>
    <t>Sylvie</t>
  </si>
  <si>
    <t>Comtois</t>
  </si>
  <si>
    <t>Monique</t>
  </si>
  <si>
    <t>Jacques</t>
  </si>
  <si>
    <t>Cole</t>
  </si>
  <si>
    <t>Danis</t>
  </si>
  <si>
    <t>Cellulaire</t>
  </si>
  <si>
    <t>DVD</t>
  </si>
  <si>
    <t>Radio</t>
  </si>
  <si>
    <t>Téléviseur</t>
  </si>
  <si>
    <t>Lecteur CD</t>
  </si>
  <si>
    <t>Sous-Total</t>
  </si>
  <si>
    <t>Vacances
(Mois)</t>
  </si>
  <si>
    <t>Mascouche</t>
  </si>
  <si>
    <t>Dorval</t>
  </si>
  <si>
    <t>Repentigny</t>
  </si>
  <si>
    <t>Antoine</t>
  </si>
  <si>
    <t>Caron</t>
  </si>
  <si>
    <t>Simone</t>
  </si>
  <si>
    <t>Enrico</t>
  </si>
  <si>
    <t>Véronique</t>
  </si>
  <si>
    <t>Karif</t>
  </si>
  <si>
    <t>Sylvia</t>
  </si>
  <si>
    <t>Archambault</t>
  </si>
  <si>
    <t>Chan</t>
  </si>
  <si>
    <t>Denis</t>
  </si>
  <si>
    <t>Noix de coco</t>
  </si>
  <si>
    <t>Code</t>
  </si>
  <si>
    <t>PR101</t>
  </si>
  <si>
    <t>Lecteur DVD</t>
  </si>
  <si>
    <t>Écouteur</t>
  </si>
  <si>
    <t>iPad</t>
  </si>
  <si>
    <t>PR102</t>
  </si>
  <si>
    <t>PR103</t>
  </si>
  <si>
    <t>PR104</t>
  </si>
  <si>
    <t>PR105</t>
  </si>
  <si>
    <t>Pouvez-vous me faire le calcul des taxes dans les C et D ?</t>
  </si>
  <si>
    <t>Faites le grand total de la colonne E et la ligne 10, si possibble dans une seule opération</t>
  </si>
  <si>
    <t>VOICI VOTRE RÉSULTAT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</si>
</sst>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-* #,##0.00\ &quot;$&quot;_-;_-* #,##0.00\ &quot;$&quot;\-;_-* &quot;-&quot;??\ &quot;$&quot;_-;_-@_-"/>
    <numFmt numFmtId="166" formatCode="&quot;Actif&quot;;&quot;Actif&quot;;&quot;Inactif&quot;"/>
    <numFmt numFmtId="167" formatCode="_-* #,##0\ &quot;$&quot;_-;\-* #,##0\ &quot;$&quot;_-;_-* &quot;-&quot;??\ &quot;$&quot;_-;_-@_-"/>
    <numFmt numFmtId="168" formatCode="0.000%"/>
    <numFmt numFmtId="169" formatCode="_ * #,##0_)_ ;_ * \(#,##0\)_ ;_ * &quot;-&quot;??_)_ ;_ @_ "/>
    <numFmt numFmtId="172" formatCode="#,##0.00\ &quot;$&quot;"/>
  </numFmts>
  <fonts count="22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 style="medium">
        <color indexed="16"/>
      </left>
      <right style="medium">
        <color indexed="16"/>
      </right>
      <top/>
      <bottom/>
      <diagonal/>
    </border>
    <border>
      <left style="medium">
        <color indexed="16"/>
      </left>
      <right style="medium">
        <color indexed="16"/>
      </right>
      <top/>
      <bottom style="thick">
        <color indexed="16"/>
      </bottom>
      <diagonal/>
    </border>
    <border>
      <left/>
      <right style="medium">
        <color indexed="16"/>
      </right>
      <top style="medium">
        <color indexed="16"/>
      </top>
      <bottom/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16"/>
      </right>
      <top/>
      <bottom/>
      <diagonal/>
    </border>
    <border>
      <left/>
      <right/>
      <top style="thick">
        <color indexed="16"/>
      </top>
      <bottom/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/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medium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800000"/>
      </left>
      <right style="thin">
        <color rgb="FF800000"/>
      </right>
      <top style="thin">
        <color rgb="FF800000"/>
      </top>
      <bottom style="thin">
        <color rgb="FF800000"/>
      </bottom>
      <diagonal/>
    </border>
    <border>
      <left/>
      <right/>
      <top/>
      <bottom style="thick">
        <color indexed="18"/>
      </bottom>
      <diagonal/>
    </border>
  </borders>
  <cellStyleXfs count="25">
    <xf numFmtId="0" fontId="0" fillId="0" borderId="0"/>
    <xf numFmtId="44" fontId="1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0" fontId="17" fillId="0" borderId="0"/>
    <xf numFmtId="0" fontId="5" fillId="0" borderId="0"/>
    <xf numFmtId="0" fontId="18" fillId="0" borderId="0"/>
    <xf numFmtId="0" fontId="6" fillId="0" borderId="0"/>
    <xf numFmtId="0" fontId="1" fillId="0" borderId="0"/>
    <xf numFmtId="0" fontId="5" fillId="0" borderId="0"/>
    <xf numFmtId="0" fontId="2" fillId="0" borderId="0"/>
    <xf numFmtId="0" fontId="11" fillId="0" borderId="0"/>
    <xf numFmtId="0" fontId="19" fillId="0" borderId="30" applyNumberFormat="0" applyFill="0" applyAlignment="0" applyProtection="0"/>
    <xf numFmtId="0" fontId="2" fillId="0" borderId="0"/>
    <xf numFmtId="164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5" fillId="0" borderId="0" xfId="0" applyFont="1"/>
    <xf numFmtId="0" fontId="3" fillId="0" borderId="0" xfId="18" applyFont="1"/>
    <xf numFmtId="0" fontId="8" fillId="0" borderId="2" xfId="18" applyFont="1" applyBorder="1" applyAlignment="1">
      <alignment horizontal="right"/>
    </xf>
    <xf numFmtId="0" fontId="8" fillId="0" borderId="3" xfId="18" applyFont="1" applyBorder="1" applyAlignment="1">
      <alignment horizontal="right"/>
    </xf>
    <xf numFmtId="0" fontId="3" fillId="0" borderId="4" xfId="18" applyFont="1" applyBorder="1"/>
    <xf numFmtId="0" fontId="3" fillId="0" borderId="6" xfId="18" applyFont="1" applyBorder="1" applyAlignment="1">
      <alignment horizontal="right"/>
    </xf>
    <xf numFmtId="0" fontId="3" fillId="0" borderId="7" xfId="18" applyFont="1" applyBorder="1" applyAlignment="1">
      <alignment horizontal="right"/>
    </xf>
    <xf numFmtId="0" fontId="8" fillId="2" borderId="8" xfId="18" applyFont="1" applyFill="1" applyBorder="1" applyAlignment="1">
      <alignment horizontal="right"/>
    </xf>
    <xf numFmtId="0" fontId="3" fillId="2" borderId="9" xfId="18" applyFont="1" applyFill="1" applyBorder="1"/>
    <xf numFmtId="0" fontId="8" fillId="2" borderId="11" xfId="18" applyFont="1" applyFill="1" applyBorder="1" applyAlignment="1">
      <alignment horizontal="right"/>
    </xf>
    <xf numFmtId="0" fontId="13" fillId="0" borderId="0" xfId="13" applyFont="1" applyAlignment="1">
      <alignment vertical="center" wrapText="1"/>
    </xf>
    <xf numFmtId="0" fontId="14" fillId="0" borderId="0" xfId="13" applyFont="1"/>
    <xf numFmtId="0" fontId="5" fillId="0" borderId="0" xfId="13"/>
    <xf numFmtId="0" fontId="4" fillId="2" borderId="12" xfId="13" applyFont="1" applyFill="1" applyBorder="1" applyAlignment="1">
      <alignment horizontal="left" vertical="center"/>
    </xf>
    <xf numFmtId="0" fontId="5" fillId="0" borderId="15" xfId="13" applyBorder="1" applyAlignment="1">
      <alignment horizontal="left" indent="1"/>
    </xf>
    <xf numFmtId="0" fontId="4" fillId="2" borderId="17" xfId="13" applyFont="1" applyFill="1" applyBorder="1" applyAlignment="1">
      <alignment horizontal="left" indent="1"/>
    </xf>
    <xf numFmtId="0" fontId="2" fillId="0" borderId="20" xfId="18" applyBorder="1" applyAlignment="1">
      <alignment horizontal="right"/>
    </xf>
    <xf numFmtId="0" fontId="15" fillId="0" borderId="0" xfId="19" applyFont="1"/>
    <xf numFmtId="0" fontId="5" fillId="0" borderId="0" xfId="19" applyFont="1"/>
    <xf numFmtId="0" fontId="4" fillId="2" borderId="21" xfId="19" applyFont="1" applyFill="1" applyBorder="1"/>
    <xf numFmtId="0" fontId="4" fillId="2" borderId="22" xfId="19" applyFont="1" applyFill="1" applyBorder="1" applyAlignment="1">
      <alignment horizontal="right"/>
    </xf>
    <xf numFmtId="0" fontId="4" fillId="2" borderId="23" xfId="19" applyFont="1" applyFill="1" applyBorder="1" applyAlignment="1">
      <alignment horizontal="right"/>
    </xf>
    <xf numFmtId="0" fontId="4" fillId="0" borderId="0" xfId="19" applyFont="1"/>
    <xf numFmtId="0" fontId="5" fillId="0" borderId="24" xfId="19" applyFont="1" applyBorder="1"/>
    <xf numFmtId="0" fontId="5" fillId="0" borderId="25" xfId="19" applyFont="1" applyBorder="1"/>
    <xf numFmtId="0" fontId="5" fillId="0" borderId="0" xfId="19" applyFont="1" applyAlignment="1">
      <alignment horizontal="center"/>
    </xf>
    <xf numFmtId="0" fontId="6" fillId="0" borderId="0" xfId="0" applyFont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5" fillId="0" borderId="0" xfId="12" applyFont="1" applyAlignment="1">
      <alignment horizontal="center"/>
    </xf>
    <xf numFmtId="0" fontId="5" fillId="0" borderId="0" xfId="12" applyFont="1"/>
    <xf numFmtId="14" fontId="5" fillId="0" borderId="0" xfId="12" applyNumberFormat="1" applyFont="1"/>
    <xf numFmtId="0" fontId="6" fillId="0" borderId="0" xfId="17" applyFont="1"/>
    <xf numFmtId="44" fontId="6" fillId="0" borderId="0" xfId="8" applyFont="1" applyFill="1" applyBorder="1" applyAlignment="1"/>
    <xf numFmtId="0" fontId="6" fillId="0" borderId="0" xfId="12" applyFont="1" applyAlignment="1">
      <alignment horizontal="left"/>
    </xf>
    <xf numFmtId="1" fontId="5" fillId="0" borderId="0" xfId="12" applyNumberFormat="1" applyFont="1"/>
    <xf numFmtId="14" fontId="5" fillId="0" borderId="0" xfId="0" applyNumberFormat="1" applyFont="1"/>
    <xf numFmtId="44" fontId="5" fillId="0" borderId="0" xfId="8" applyFill="1" applyBorder="1"/>
    <xf numFmtId="44" fontId="5" fillId="0" borderId="0" xfId="12" applyNumberFormat="1" applyFont="1"/>
    <xf numFmtId="0" fontId="19" fillId="0" borderId="30" xfId="20" applyFill="1" applyAlignment="1">
      <alignment horizontal="left"/>
    </xf>
    <xf numFmtId="14" fontId="19" fillId="0" borderId="30" xfId="20" applyNumberFormat="1" applyFill="1" applyAlignment="1">
      <alignment horizontal="left"/>
    </xf>
    <xf numFmtId="167" fontId="19" fillId="0" borderId="30" xfId="20" applyNumberFormat="1" applyFill="1" applyAlignment="1">
      <alignment horizontal="left"/>
    </xf>
    <xf numFmtId="44" fontId="0" fillId="0" borderId="0" xfId="0" applyNumberFormat="1"/>
    <xf numFmtId="0" fontId="1" fillId="0" borderId="0" xfId="0" applyFont="1"/>
    <xf numFmtId="0" fontId="1" fillId="0" borderId="0" xfId="12" applyFont="1"/>
    <xf numFmtId="0" fontId="1" fillId="0" borderId="0" xfId="21" applyFont="1" applyAlignment="1">
      <alignment horizontal="right"/>
    </xf>
    <xf numFmtId="0" fontId="1" fillId="0" borderId="0" xfId="21" applyFont="1" applyAlignment="1">
      <alignment horizontal="left"/>
    </xf>
    <xf numFmtId="0" fontId="1" fillId="0" borderId="0" xfId="21" applyFont="1" applyAlignment="1">
      <alignment horizontal="center"/>
    </xf>
    <xf numFmtId="0" fontId="1" fillId="0" borderId="0" xfId="21" applyFont="1"/>
    <xf numFmtId="164" fontId="1" fillId="0" borderId="0" xfId="22" applyFont="1"/>
    <xf numFmtId="9" fontId="3" fillId="0" borderId="5" xfId="18" applyNumberFormat="1" applyFont="1" applyBorder="1"/>
    <xf numFmtId="168" fontId="3" fillId="0" borderId="5" xfId="18" applyNumberFormat="1" applyFont="1" applyBorder="1"/>
    <xf numFmtId="0" fontId="0" fillId="0" borderId="0" xfId="0" applyAlignment="1">
      <alignment horizontal="center"/>
    </xf>
    <xf numFmtId="0" fontId="15" fillId="0" borderId="0" xfId="19" applyFont="1" applyAlignment="1">
      <alignment horizontal="center"/>
    </xf>
    <xf numFmtId="0" fontId="4" fillId="0" borderId="0" xfId="19" applyFont="1" applyAlignment="1">
      <alignment horizontal="center"/>
    </xf>
    <xf numFmtId="169" fontId="5" fillId="0" borderId="1" xfId="23" applyNumberFormat="1" applyFont="1" applyBorder="1"/>
    <xf numFmtId="169" fontId="5" fillId="2" borderId="1" xfId="23" applyNumberFormat="1" applyFont="1" applyFill="1" applyBorder="1"/>
    <xf numFmtId="169" fontId="5" fillId="2" borderId="16" xfId="23" applyNumberFormat="1" applyFont="1" applyFill="1" applyBorder="1"/>
    <xf numFmtId="169" fontId="5" fillId="2" borderId="18" xfId="23" applyNumberFormat="1" applyFont="1" applyFill="1" applyBorder="1"/>
    <xf numFmtId="169" fontId="5" fillId="2" borderId="19" xfId="23" applyNumberFormat="1" applyFont="1" applyFill="1" applyBorder="1"/>
    <xf numFmtId="0" fontId="4" fillId="2" borderId="13" xfId="13" applyFont="1" applyFill="1" applyBorder="1" applyAlignment="1">
      <alignment horizontal="right" vertical="center" textRotation="90"/>
    </xf>
    <xf numFmtId="0" fontId="4" fillId="2" borderId="14" xfId="13" applyFont="1" applyFill="1" applyBorder="1" applyAlignment="1">
      <alignment horizontal="right" vertical="center" textRotation="90"/>
    </xf>
    <xf numFmtId="0" fontId="1" fillId="0" borderId="31" xfId="0" applyFont="1" applyBorder="1" applyAlignment="1">
      <alignment horizontal="left" indent="1"/>
    </xf>
    <xf numFmtId="0" fontId="4" fillId="0" borderId="32" xfId="21" applyFont="1" applyBorder="1" applyAlignment="1">
      <alignment horizontal="center"/>
    </xf>
    <xf numFmtId="0" fontId="4" fillId="0" borderId="32" xfId="21" applyFont="1" applyBorder="1"/>
    <xf numFmtId="0" fontId="4" fillId="0" borderId="0" xfId="21" applyFont="1" applyAlignment="1">
      <alignment vertical="center"/>
    </xf>
    <xf numFmtId="0" fontId="1" fillId="0" borderId="0" xfId="24"/>
    <xf numFmtId="44" fontId="1" fillId="0" borderId="0" xfId="3"/>
    <xf numFmtId="44" fontId="1" fillId="0" borderId="0" xfId="24" applyNumberFormat="1"/>
    <xf numFmtId="169" fontId="5" fillId="3" borderId="1" xfId="23" applyNumberFormat="1" applyFont="1" applyFill="1" applyBorder="1"/>
    <xf numFmtId="44" fontId="1" fillId="0" borderId="0" xfId="3" applyFont="1"/>
    <xf numFmtId="0" fontId="8" fillId="0" borderId="0" xfId="18" applyFont="1"/>
    <xf numFmtId="44" fontId="3" fillId="2" borderId="11" xfId="3" applyFont="1" applyFill="1" applyBorder="1"/>
    <xf numFmtId="172" fontId="3" fillId="0" borderId="0" xfId="3" applyNumberFormat="1" applyFont="1"/>
    <xf numFmtId="172" fontId="3" fillId="2" borderId="8" xfId="3" applyNumberFormat="1" applyFont="1" applyFill="1" applyBorder="1"/>
    <xf numFmtId="172" fontId="3" fillId="2" borderId="10" xfId="3" applyNumberFormat="1" applyFont="1" applyFill="1" applyBorder="1"/>
    <xf numFmtId="172" fontId="3" fillId="2" borderId="11" xfId="3" applyNumberFormat="1" applyFont="1" applyFill="1" applyBorder="1"/>
    <xf numFmtId="0" fontId="21" fillId="0" borderId="0" xfId="0" applyFont="1" applyAlignment="1">
      <alignment horizontal="center"/>
    </xf>
  </cellXfs>
  <cellStyles count="25">
    <cellStyle name="Currency 2" xfId="1" xr:uid="{00000000-0005-0000-0000-000000000000}"/>
    <cellStyle name="Lien hypertexte 2" xfId="2" xr:uid="{00000000-0005-0000-0000-000001000000}"/>
    <cellStyle name="Milliers" xfId="23" builtinId="3"/>
    <cellStyle name="Monétaire" xfId="3" builtinId="4"/>
    <cellStyle name="Monétaire 2" xfId="4" xr:uid="{00000000-0005-0000-0000-000003000000}"/>
    <cellStyle name="Monétaire 3" xfId="5" xr:uid="{00000000-0005-0000-0000-000004000000}"/>
    <cellStyle name="Monétaire 4" xfId="6" xr:uid="{00000000-0005-0000-0000-000005000000}"/>
    <cellStyle name="Monétaire 5" xfId="7" xr:uid="{00000000-0005-0000-0000-000006000000}"/>
    <cellStyle name="Monétaire 5 2" xfId="8" xr:uid="{00000000-0005-0000-0000-000007000000}"/>
    <cellStyle name="Monétaire 6" xfId="9" xr:uid="{00000000-0005-0000-0000-000008000000}"/>
    <cellStyle name="Monétaire 7" xfId="10" xr:uid="{00000000-0005-0000-0000-000009000000}"/>
    <cellStyle name="Monétaire_Classeur3" xfId="22" xr:uid="{00000000-0005-0000-0000-00000A000000}"/>
    <cellStyle name="Normal" xfId="0" builtinId="0"/>
    <cellStyle name="Normal 2" xfId="11" xr:uid="{00000000-0005-0000-0000-00000D000000}"/>
    <cellStyle name="Normal 2 2" xfId="12" xr:uid="{00000000-0005-0000-0000-00000E000000}"/>
    <cellStyle name="Normal 3" xfId="13" xr:uid="{00000000-0005-0000-0000-00000F000000}"/>
    <cellStyle name="Normal 3 2" xfId="14" xr:uid="{00000000-0005-0000-0000-000010000000}"/>
    <cellStyle name="Normal 3 3" xfId="24" xr:uid="{B6FB3E02-3197-4FB8-B533-A7B6A503C956}"/>
    <cellStyle name="Normal 3_Exercices supplémentaires" xfId="15" xr:uid="{00000000-0005-0000-0000-000011000000}"/>
    <cellStyle name="Normal 4" xfId="16" xr:uid="{00000000-0005-0000-0000-000012000000}"/>
    <cellStyle name="Normal_Classeur3" xfId="21" xr:uid="{00000000-0005-0000-0000-000013000000}"/>
    <cellStyle name="Normal_Employé(e)s 2 2" xfId="17" xr:uid="{00000000-0005-0000-0000-000014000000}"/>
    <cellStyle name="Normal_Feuil1" xfId="18" xr:uid="{00000000-0005-0000-0000-000015000000}"/>
    <cellStyle name="Normal_Statistique_Scolaire" xfId="19" xr:uid="{00000000-0005-0000-0000-000016000000}"/>
    <cellStyle name="Total" xfId="20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20</xdr:row>
      <xdr:rowOff>66675</xdr:rowOff>
    </xdr:from>
    <xdr:to>
      <xdr:col>4</xdr:col>
      <xdr:colOff>2322</xdr:colOff>
      <xdr:row>30</xdr:row>
      <xdr:rowOff>76400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8534672-CCA6-7540-0E36-D9C842DC7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4752975"/>
          <a:ext cx="4821972" cy="2314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C1DAD-2942-4958-AEFD-49C942C17E92}">
  <dimension ref="A1:G11"/>
  <sheetViews>
    <sheetView tabSelected="1" zoomScale="125" workbookViewId="0">
      <selection activeCell="E2" sqref="E2"/>
    </sheetView>
  </sheetViews>
  <sheetFormatPr baseColWidth="10" defaultColWidth="14.88671875" defaultRowHeight="13.2" customHeight="1" x14ac:dyDescent="0.25"/>
  <cols>
    <col min="1" max="1" width="10" style="50" customWidth="1"/>
    <col min="2" max="2" width="17.5546875" style="51" customWidth="1"/>
    <col min="3" max="3" width="9.88671875" style="69" customWidth="1"/>
    <col min="4" max="4" width="14.6640625" style="52" customWidth="1"/>
    <col min="5" max="5" width="14.6640625" style="51" customWidth="1"/>
    <col min="6" max="6" width="14.88671875" style="51" customWidth="1"/>
    <col min="7" max="7" width="12" style="51" customWidth="1"/>
    <col min="8" max="16384" width="14.88671875" style="51"/>
  </cols>
  <sheetData>
    <row r="1" spans="1:7" s="68" customFormat="1" ht="25.5" customHeight="1" thickBot="1" x14ac:dyDescent="0.3">
      <c r="A1" s="66" t="s">
        <v>14</v>
      </c>
      <c r="B1" s="67" t="s">
        <v>75</v>
      </c>
      <c r="C1" s="67" t="s">
        <v>134</v>
      </c>
      <c r="D1" s="67" t="s">
        <v>0</v>
      </c>
      <c r="E1" s="67" t="s">
        <v>3</v>
      </c>
    </row>
    <row r="2" spans="1:7" ht="18.600000000000001" customHeight="1" thickTop="1" x14ac:dyDescent="0.25">
      <c r="A2" s="50">
        <v>20</v>
      </c>
      <c r="B2" s="49" t="s">
        <v>113</v>
      </c>
      <c r="C2" s="69" t="s">
        <v>135</v>
      </c>
      <c r="D2" s="70">
        <v>200</v>
      </c>
      <c r="E2" s="71"/>
    </row>
    <row r="3" spans="1:7" ht="18.600000000000001" customHeight="1" x14ac:dyDescent="0.25">
      <c r="A3" s="50">
        <v>25</v>
      </c>
      <c r="B3" s="49" t="s">
        <v>136</v>
      </c>
      <c r="C3" s="69" t="s">
        <v>139</v>
      </c>
      <c r="D3" s="70">
        <v>275</v>
      </c>
      <c r="E3" s="71"/>
    </row>
    <row r="4" spans="1:7" ht="18.600000000000001" customHeight="1" x14ac:dyDescent="0.25">
      <c r="A4" s="50">
        <v>15</v>
      </c>
      <c r="B4" s="49" t="s">
        <v>137</v>
      </c>
      <c r="C4" s="69" t="s">
        <v>140</v>
      </c>
      <c r="D4" s="70">
        <v>95</v>
      </c>
      <c r="E4" s="71"/>
    </row>
    <row r="5" spans="1:7" ht="18.600000000000001" customHeight="1" x14ac:dyDescent="0.25">
      <c r="A5" s="50">
        <v>5</v>
      </c>
      <c r="B5" s="49" t="s">
        <v>116</v>
      </c>
      <c r="C5" s="69" t="s">
        <v>141</v>
      </c>
      <c r="D5" s="70">
        <v>2350</v>
      </c>
      <c r="E5" s="71"/>
      <c r="G5" s="50"/>
    </row>
    <row r="6" spans="1:7" ht="18.600000000000001" customHeight="1" x14ac:dyDescent="0.25">
      <c r="A6" s="50">
        <v>24</v>
      </c>
      <c r="B6" s="49" t="s">
        <v>138</v>
      </c>
      <c r="C6" s="69" t="s">
        <v>142</v>
      </c>
      <c r="D6" s="70">
        <v>750</v>
      </c>
      <c r="E6" s="71"/>
      <c r="G6" s="50"/>
    </row>
    <row r="7" spans="1:7" ht="24" customHeight="1" x14ac:dyDescent="0.25"/>
    <row r="9" spans="1:7" ht="13.2" customHeight="1" x14ac:dyDescent="0.25">
      <c r="A9" s="51"/>
    </row>
    <row r="10" spans="1:7" ht="13.2" customHeight="1" x14ac:dyDescent="0.25">
      <c r="A10" s="51"/>
    </row>
    <row r="11" spans="1:7" ht="13.2" customHeight="1" x14ac:dyDescent="0.25">
      <c r="A11" s="49"/>
    </row>
  </sheetData>
  <phoneticPr fontId="10" type="noConversion"/>
  <pageMargins left="0.78740157499999996" right="0.78740157499999996" top="0.984251969" bottom="0.984251969" header="0.4921259845" footer="0.4921259845"/>
  <pageSetup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workbookViewId="0">
      <selection activeCell="D2" sqref="D2"/>
    </sheetView>
  </sheetViews>
  <sheetFormatPr baseColWidth="10" defaultRowHeight="13.2" x14ac:dyDescent="0.25"/>
  <cols>
    <col min="1" max="1" width="13.6640625" style="50" customWidth="1"/>
    <col min="2" max="2" width="13.6640625" style="51" customWidth="1"/>
    <col min="3" max="3" width="9.33203125" style="52" customWidth="1"/>
    <col min="4" max="4" width="13.6640625" style="51" customWidth="1"/>
    <col min="5" max="16384" width="11.5546875" style="46"/>
  </cols>
  <sheetData>
    <row r="1" spans="1:4" x14ac:dyDescent="0.25">
      <c r="A1" s="51" t="s">
        <v>14</v>
      </c>
      <c r="B1" s="51" t="s">
        <v>75</v>
      </c>
      <c r="C1" s="51" t="s">
        <v>0</v>
      </c>
      <c r="D1" s="51" t="s">
        <v>3</v>
      </c>
    </row>
    <row r="2" spans="1:4" x14ac:dyDescent="0.25">
      <c r="A2" s="48">
        <v>20</v>
      </c>
      <c r="B2" s="49" t="s">
        <v>113</v>
      </c>
      <c r="C2" s="46">
        <v>200</v>
      </c>
      <c r="D2" s="46"/>
    </row>
    <row r="3" spans="1:4" x14ac:dyDescent="0.25">
      <c r="A3" s="48">
        <v>25</v>
      </c>
      <c r="B3" s="49" t="s">
        <v>114</v>
      </c>
      <c r="C3" s="46">
        <v>275</v>
      </c>
      <c r="D3" s="46"/>
    </row>
    <row r="4" spans="1:4" x14ac:dyDescent="0.25">
      <c r="A4" s="48">
        <v>15</v>
      </c>
      <c r="B4" s="49" t="s">
        <v>115</v>
      </c>
      <c r="C4" s="46">
        <v>95</v>
      </c>
      <c r="D4" s="46"/>
    </row>
    <row r="5" spans="1:4" x14ac:dyDescent="0.25">
      <c r="A5" s="48">
        <v>5</v>
      </c>
      <c r="B5" s="49" t="s">
        <v>116</v>
      </c>
      <c r="C5" s="73">
        <v>2350</v>
      </c>
      <c r="D5" s="46"/>
    </row>
    <row r="6" spans="1:4" x14ac:dyDescent="0.25">
      <c r="A6" s="48">
        <v>24</v>
      </c>
      <c r="B6" s="49" t="s">
        <v>117</v>
      </c>
      <c r="C6" s="46">
        <v>150</v>
      </c>
      <c r="D6" s="46"/>
    </row>
    <row r="7" spans="1:4" x14ac:dyDescent="0.25">
      <c r="C7" s="46"/>
      <c r="D7" s="46"/>
    </row>
    <row r="8" spans="1:4" x14ac:dyDescent="0.25">
      <c r="A8" s="49" t="s">
        <v>118</v>
      </c>
      <c r="C8" s="46"/>
      <c r="D8" s="46"/>
    </row>
    <row r="9" spans="1:4" x14ac:dyDescent="0.25">
      <c r="A9" s="49" t="s">
        <v>1</v>
      </c>
      <c r="C9" s="46">
        <v>0.05</v>
      </c>
      <c r="D9" s="46"/>
    </row>
    <row r="10" spans="1:4" x14ac:dyDescent="0.25">
      <c r="A10" s="49" t="s">
        <v>2</v>
      </c>
      <c r="C10" s="46">
        <v>9.9750000000000005E-2</v>
      </c>
      <c r="D10" s="46"/>
    </row>
    <row r="11" spans="1:4" x14ac:dyDescent="0.25">
      <c r="A11" s="51" t="s">
        <v>3</v>
      </c>
      <c r="C11" s="46"/>
      <c r="D11" s="46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workbookViewId="0">
      <selection activeCell="B14" sqref="B14"/>
    </sheetView>
  </sheetViews>
  <sheetFormatPr baseColWidth="10" defaultColWidth="11.44140625" defaultRowHeight="13.2" x14ac:dyDescent="0.25"/>
  <cols>
    <col min="1" max="1" width="43.5546875" style="19" bestFit="1" customWidth="1"/>
    <col min="2" max="5" width="13.109375" style="19" customWidth="1"/>
    <col min="6" max="6" width="39.6640625" style="19" customWidth="1"/>
    <col min="7" max="16384" width="11.44140625" style="19"/>
  </cols>
  <sheetData>
    <row r="1" spans="1:5" ht="27" customHeight="1" x14ac:dyDescent="0.3">
      <c r="A1" s="18" t="s">
        <v>50</v>
      </c>
    </row>
    <row r="2" spans="1:5" s="18" customFormat="1" ht="31.5" customHeight="1" thickBot="1" x14ac:dyDescent="0.35">
      <c r="A2" s="18" t="s">
        <v>51</v>
      </c>
    </row>
    <row r="3" spans="1:5" s="23" customFormat="1" ht="20.25" customHeight="1" x14ac:dyDescent="0.25">
      <c r="A3" s="20" t="s">
        <v>52</v>
      </c>
      <c r="B3" s="21" t="s">
        <v>53</v>
      </c>
      <c r="C3" s="21" t="s">
        <v>54</v>
      </c>
      <c r="D3" s="21" t="s">
        <v>55</v>
      </c>
      <c r="E3" s="22" t="s">
        <v>56</v>
      </c>
    </row>
    <row r="4" spans="1:5" ht="20.25" customHeight="1" x14ac:dyDescent="0.25">
      <c r="A4" s="24" t="s">
        <v>57</v>
      </c>
      <c r="B4" s="28">
        <v>74</v>
      </c>
      <c r="C4" s="28">
        <v>65</v>
      </c>
      <c r="D4" s="28">
        <v>73</v>
      </c>
      <c r="E4" s="29">
        <v>81</v>
      </c>
    </row>
    <row r="5" spans="1:5" ht="20.25" customHeight="1" x14ac:dyDescent="0.25">
      <c r="A5" s="24" t="s">
        <v>58</v>
      </c>
      <c r="B5" s="28">
        <v>70</v>
      </c>
      <c r="C5" s="28">
        <v>74</v>
      </c>
      <c r="D5" s="28">
        <v>63</v>
      </c>
      <c r="E5" s="29">
        <v>67</v>
      </c>
    </row>
    <row r="6" spans="1:5" ht="20.25" customHeight="1" x14ac:dyDescent="0.25">
      <c r="A6" s="24" t="s">
        <v>59</v>
      </c>
      <c r="B6" s="28">
        <v>69</v>
      </c>
      <c r="C6" s="28">
        <v>63</v>
      </c>
      <c r="D6" s="28">
        <v>70</v>
      </c>
      <c r="E6" s="29">
        <v>74</v>
      </c>
    </row>
    <row r="7" spans="1:5" ht="20.25" customHeight="1" x14ac:dyDescent="0.25">
      <c r="A7" s="24" t="s">
        <v>60</v>
      </c>
      <c r="B7" s="28">
        <v>66</v>
      </c>
      <c r="C7" s="28">
        <v>56</v>
      </c>
      <c r="D7" s="28">
        <v>64</v>
      </c>
      <c r="E7" s="29">
        <v>59</v>
      </c>
    </row>
    <row r="8" spans="1:5" ht="20.25" customHeight="1" x14ac:dyDescent="0.25">
      <c r="A8" s="24" t="s">
        <v>61</v>
      </c>
      <c r="B8" s="28">
        <v>52</v>
      </c>
      <c r="C8" s="28">
        <v>60</v>
      </c>
      <c r="D8" s="28">
        <v>58</v>
      </c>
      <c r="E8" s="29">
        <v>55</v>
      </c>
    </row>
    <row r="9" spans="1:5" ht="20.25" customHeight="1" x14ac:dyDescent="0.25">
      <c r="A9" s="24" t="s">
        <v>62</v>
      </c>
      <c r="B9" s="28">
        <v>89</v>
      </c>
      <c r="C9" s="28">
        <v>83</v>
      </c>
      <c r="D9" s="28">
        <v>81</v>
      </c>
      <c r="E9" s="29">
        <v>74</v>
      </c>
    </row>
    <row r="10" spans="1:5" ht="20.25" customHeight="1" x14ac:dyDescent="0.25">
      <c r="A10" s="24" t="s">
        <v>63</v>
      </c>
      <c r="B10" s="28">
        <v>71</v>
      </c>
      <c r="C10" s="28">
        <v>69</v>
      </c>
      <c r="D10" s="28">
        <v>74</v>
      </c>
      <c r="E10" s="29">
        <v>81</v>
      </c>
    </row>
    <row r="11" spans="1:5" ht="20.25" customHeight="1" x14ac:dyDescent="0.25">
      <c r="A11" s="24" t="s">
        <v>64</v>
      </c>
      <c r="B11" s="28">
        <v>82</v>
      </c>
      <c r="C11" s="28">
        <v>75</v>
      </c>
      <c r="D11" s="28">
        <v>78</v>
      </c>
      <c r="E11" s="29">
        <v>86</v>
      </c>
    </row>
    <row r="12" spans="1:5" ht="20.25" customHeight="1" x14ac:dyDescent="0.25">
      <c r="A12" s="24" t="s">
        <v>65</v>
      </c>
      <c r="B12" s="28">
        <v>63</v>
      </c>
      <c r="C12" s="28">
        <v>69</v>
      </c>
      <c r="D12" s="28">
        <v>81</v>
      </c>
      <c r="E12" s="29">
        <v>70</v>
      </c>
    </row>
    <row r="13" spans="1:5" ht="20.25" customHeight="1" thickBot="1" x14ac:dyDescent="0.3">
      <c r="A13" s="25" t="s">
        <v>66</v>
      </c>
      <c r="B13" s="30">
        <v>61</v>
      </c>
      <c r="C13" s="30">
        <v>68</v>
      </c>
      <c r="D13" s="30">
        <v>66</v>
      </c>
      <c r="E13" s="31">
        <v>75</v>
      </c>
    </row>
    <row r="14" spans="1:5" ht="19.5" customHeight="1" x14ac:dyDescent="0.25">
      <c r="A14" s="23" t="s">
        <v>19</v>
      </c>
      <c r="B14" s="26"/>
      <c r="C14" s="26"/>
      <c r="D14" s="26"/>
      <c r="E14" s="26"/>
    </row>
    <row r="15" spans="1:5" ht="19.5" customHeight="1" x14ac:dyDescent="0.25">
      <c r="A15" s="23"/>
      <c r="B15" s="26"/>
      <c r="C15" s="26"/>
      <c r="D15" s="26"/>
      <c r="E15" s="26"/>
    </row>
    <row r="16" spans="1:5" ht="19.5" customHeight="1" x14ac:dyDescent="0.25">
      <c r="A16" s="23"/>
      <c r="B16" s="26"/>
      <c r="C16" s="26"/>
      <c r="D16" s="26"/>
      <c r="E16" s="26"/>
    </row>
    <row r="17" spans="1:1" ht="19.5" customHeight="1" x14ac:dyDescent="0.25">
      <c r="A17" s="23"/>
    </row>
    <row r="18" spans="1:1" ht="19.5" customHeight="1" x14ac:dyDescent="0.25">
      <c r="A18" s="23"/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"/>
  <sheetViews>
    <sheetView zoomScale="120" zoomScaleNormal="120" workbookViewId="0">
      <selection activeCell="C4" sqref="C4"/>
    </sheetView>
  </sheetViews>
  <sheetFormatPr baseColWidth="10" defaultColWidth="14.88671875" defaultRowHeight="15" x14ac:dyDescent="0.25"/>
  <cols>
    <col min="1" max="1" width="26" style="2" bestFit="1" customWidth="1"/>
    <col min="2" max="16384" width="14.88671875" style="2"/>
  </cols>
  <sheetData>
    <row r="1" spans="1:5" ht="15.6" thickBot="1" x14ac:dyDescent="0.3"/>
    <row r="2" spans="1:5" ht="20.25" customHeight="1" x14ac:dyDescent="0.3">
      <c r="B2" s="3" t="s">
        <v>0</v>
      </c>
      <c r="C2" s="4" t="s">
        <v>1</v>
      </c>
      <c r="D2" s="4" t="s">
        <v>2</v>
      </c>
      <c r="E2" s="8" t="s">
        <v>3</v>
      </c>
    </row>
    <row r="3" spans="1:5" ht="20.25" customHeight="1" thickBot="1" x14ac:dyDescent="0.3">
      <c r="B3" s="5"/>
      <c r="C3" s="53">
        <v>0.05</v>
      </c>
      <c r="D3" s="54">
        <v>9.9750000000000005E-2</v>
      </c>
      <c r="E3" s="9"/>
    </row>
    <row r="4" spans="1:5" ht="20.25" customHeight="1" x14ac:dyDescent="0.25">
      <c r="A4" s="17" t="s">
        <v>49</v>
      </c>
      <c r="B4" s="76">
        <v>6.75</v>
      </c>
      <c r="C4" s="76"/>
      <c r="D4" s="76"/>
      <c r="E4" s="77"/>
    </row>
    <row r="5" spans="1:5" ht="20.25" customHeight="1" x14ac:dyDescent="0.25">
      <c r="A5" s="6" t="s">
        <v>4</v>
      </c>
      <c r="B5" s="76">
        <v>2.95</v>
      </c>
      <c r="C5" s="76"/>
      <c r="D5" s="76"/>
      <c r="E5" s="78"/>
    </row>
    <row r="6" spans="1:5" ht="20.25" customHeight="1" x14ac:dyDescent="0.25">
      <c r="A6" s="6" t="s">
        <v>22</v>
      </c>
      <c r="B6" s="76">
        <v>95</v>
      </c>
      <c r="C6" s="76"/>
      <c r="D6" s="76"/>
      <c r="E6" s="78"/>
    </row>
    <row r="7" spans="1:5" ht="20.25" customHeight="1" x14ac:dyDescent="0.25">
      <c r="A7" s="6" t="s">
        <v>23</v>
      </c>
      <c r="B7" s="76">
        <v>35.75</v>
      </c>
      <c r="C7" s="76"/>
      <c r="D7" s="76"/>
      <c r="E7" s="78"/>
    </row>
    <row r="8" spans="1:5" ht="20.25" customHeight="1" x14ac:dyDescent="0.25">
      <c r="A8" s="6" t="s">
        <v>5</v>
      </c>
      <c r="B8" s="76">
        <v>1.69</v>
      </c>
      <c r="C8" s="76"/>
      <c r="D8" s="76"/>
      <c r="E8" s="78"/>
    </row>
    <row r="9" spans="1:5" ht="20.25" customHeight="1" thickBot="1" x14ac:dyDescent="0.3">
      <c r="A9" s="7" t="s">
        <v>6</v>
      </c>
      <c r="B9" s="76">
        <v>3.95</v>
      </c>
      <c r="C9" s="76"/>
      <c r="D9" s="76"/>
      <c r="E9" s="78"/>
    </row>
    <row r="10" spans="1:5" ht="38.25" customHeight="1" thickTop="1" x14ac:dyDescent="0.3">
      <c r="A10" s="10" t="s">
        <v>3</v>
      </c>
      <c r="B10" s="79"/>
      <c r="C10" s="75"/>
      <c r="D10" s="79"/>
      <c r="E10" s="79"/>
    </row>
    <row r="12" spans="1:5" ht="15.6" x14ac:dyDescent="0.3">
      <c r="A12" s="74" t="s">
        <v>143</v>
      </c>
    </row>
    <row r="13" spans="1:5" ht="15.6" x14ac:dyDescent="0.3">
      <c r="A13" s="74"/>
    </row>
    <row r="14" spans="1:5" ht="15.6" x14ac:dyDescent="0.3">
      <c r="A14" s="74" t="s">
        <v>144</v>
      </c>
    </row>
    <row r="17" spans="1:4" customFormat="1" ht="13.2" x14ac:dyDescent="0.25"/>
    <row r="18" spans="1:4" customFormat="1" ht="18" customHeight="1" x14ac:dyDescent="0.25"/>
    <row r="19" spans="1:4" customFormat="1" ht="18" customHeight="1" x14ac:dyDescent="0.25"/>
    <row r="20" spans="1:4" customFormat="1" ht="18" customHeight="1" x14ac:dyDescent="0.25">
      <c r="A20" s="80" t="s">
        <v>145</v>
      </c>
      <c r="B20" s="80"/>
      <c r="C20" s="80"/>
      <c r="D20" s="80"/>
    </row>
    <row r="21" spans="1:4" customFormat="1" ht="18" customHeight="1" x14ac:dyDescent="0.25"/>
    <row r="22" spans="1:4" customFormat="1" ht="18" customHeight="1" x14ac:dyDescent="0.25"/>
    <row r="23" spans="1:4" customFormat="1" ht="18" customHeight="1" x14ac:dyDescent="0.25"/>
    <row r="24" spans="1:4" customFormat="1" ht="18" customHeight="1" x14ac:dyDescent="0.25"/>
    <row r="25" spans="1:4" customFormat="1" ht="18" customHeight="1" x14ac:dyDescent="0.25"/>
    <row r="26" spans="1:4" customFormat="1" ht="33" customHeight="1" x14ac:dyDescent="0.25"/>
    <row r="27" spans="1:4" customFormat="1" ht="13.2" x14ac:dyDescent="0.25"/>
  </sheetData>
  <mergeCells count="1">
    <mergeCell ref="A20:D20"/>
  </mergeCells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AC6E-BD0E-47DC-B861-5DF942D80A47}">
  <dimension ref="A1:E18"/>
  <sheetViews>
    <sheetView zoomScaleNormal="100" workbookViewId="0">
      <selection activeCell="E4" sqref="E4"/>
    </sheetView>
  </sheetViews>
  <sheetFormatPr baseColWidth="10" defaultColWidth="11.44140625" defaultRowHeight="13.2" x14ac:dyDescent="0.25"/>
  <cols>
    <col min="1" max="1" width="37.5546875" style="19" customWidth="1"/>
    <col min="2" max="5" width="12.33203125" style="26" customWidth="1"/>
    <col min="6" max="6" width="39.6640625" style="19" customWidth="1"/>
    <col min="7" max="16384" width="11.44140625" style="19"/>
  </cols>
  <sheetData>
    <row r="1" spans="1:5" ht="27" customHeight="1" x14ac:dyDescent="0.3">
      <c r="A1" s="18" t="s">
        <v>50</v>
      </c>
    </row>
    <row r="2" spans="1:5" s="18" customFormat="1" ht="31.5" customHeight="1" x14ac:dyDescent="0.3">
      <c r="A2" s="18" t="s">
        <v>51</v>
      </c>
      <c r="B2" s="56"/>
      <c r="C2" s="56"/>
      <c r="D2" s="56"/>
      <c r="E2" s="56"/>
    </row>
    <row r="3" spans="1:5" s="23" customFormat="1" ht="20.25" customHeight="1" x14ac:dyDescent="0.25">
      <c r="A3" s="23" t="s">
        <v>52</v>
      </c>
      <c r="B3" s="57" t="s">
        <v>53</v>
      </c>
      <c r="C3" s="57" t="s">
        <v>54</v>
      </c>
      <c r="D3" s="57" t="s">
        <v>55</v>
      </c>
      <c r="E3" s="57" t="s">
        <v>56</v>
      </c>
    </row>
    <row r="4" spans="1:5" ht="20.25" customHeight="1" x14ac:dyDescent="0.25">
      <c r="A4" s="19" t="s">
        <v>57</v>
      </c>
      <c r="B4" s="55">
        <v>74</v>
      </c>
      <c r="C4" s="55">
        <v>65</v>
      </c>
      <c r="D4" s="55">
        <v>73</v>
      </c>
      <c r="E4" s="55">
        <v>81</v>
      </c>
    </row>
    <row r="5" spans="1:5" ht="20.25" customHeight="1" x14ac:dyDescent="0.25">
      <c r="A5" s="19" t="s">
        <v>58</v>
      </c>
      <c r="B5" s="55">
        <v>70</v>
      </c>
      <c r="C5" s="55">
        <v>74</v>
      </c>
      <c r="D5" s="55">
        <v>63</v>
      </c>
      <c r="E5" s="55">
        <v>67</v>
      </c>
    </row>
    <row r="6" spans="1:5" ht="20.25" customHeight="1" x14ac:dyDescent="0.25">
      <c r="A6" s="19" t="s">
        <v>59</v>
      </c>
      <c r="B6" s="55">
        <v>69</v>
      </c>
      <c r="C6" s="55">
        <v>63</v>
      </c>
      <c r="D6" s="55">
        <v>70</v>
      </c>
      <c r="E6" s="55">
        <v>74</v>
      </c>
    </row>
    <row r="7" spans="1:5" ht="20.25" customHeight="1" x14ac:dyDescent="0.25">
      <c r="A7" s="19" t="s">
        <v>60</v>
      </c>
      <c r="B7" s="55">
        <v>66</v>
      </c>
      <c r="C7" s="55">
        <v>56</v>
      </c>
      <c r="D7" s="55">
        <v>64</v>
      </c>
      <c r="E7" s="55">
        <v>59</v>
      </c>
    </row>
    <row r="8" spans="1:5" ht="20.25" customHeight="1" x14ac:dyDescent="0.25">
      <c r="A8" s="19" t="s">
        <v>61</v>
      </c>
      <c r="B8" s="55">
        <v>52</v>
      </c>
      <c r="C8" s="55">
        <v>60</v>
      </c>
      <c r="D8" s="55">
        <v>58</v>
      </c>
      <c r="E8" s="55">
        <v>55</v>
      </c>
    </row>
    <row r="9" spans="1:5" ht="20.25" customHeight="1" x14ac:dyDescent="0.25">
      <c r="A9" s="19" t="s">
        <v>62</v>
      </c>
      <c r="B9" s="55">
        <v>89</v>
      </c>
      <c r="C9" s="55">
        <v>83</v>
      </c>
      <c r="D9" s="55">
        <v>81</v>
      </c>
      <c r="E9" s="55">
        <v>74</v>
      </c>
    </row>
    <row r="10" spans="1:5" ht="20.25" customHeight="1" x14ac:dyDescent="0.25">
      <c r="A10" s="19" t="s">
        <v>63</v>
      </c>
      <c r="B10" s="55">
        <v>71</v>
      </c>
      <c r="C10" s="55">
        <v>69</v>
      </c>
      <c r="D10" s="55">
        <v>74</v>
      </c>
      <c r="E10" s="55">
        <v>81</v>
      </c>
    </row>
    <row r="11" spans="1:5" ht="20.25" customHeight="1" x14ac:dyDescent="0.25">
      <c r="A11" s="19" t="s">
        <v>64</v>
      </c>
      <c r="B11" s="55">
        <v>82</v>
      </c>
      <c r="C11" s="55">
        <v>75</v>
      </c>
      <c r="D11" s="55">
        <v>78</v>
      </c>
      <c r="E11" s="55">
        <v>86</v>
      </c>
    </row>
    <row r="12" spans="1:5" ht="20.25" customHeight="1" x14ac:dyDescent="0.25">
      <c r="A12" s="19" t="s">
        <v>65</v>
      </c>
      <c r="B12" s="55">
        <v>63</v>
      </c>
      <c r="C12" s="55">
        <v>69</v>
      </c>
      <c r="D12" s="55">
        <v>81</v>
      </c>
      <c r="E12" s="55">
        <v>70</v>
      </c>
    </row>
    <row r="13" spans="1:5" ht="20.25" customHeight="1" x14ac:dyDescent="0.25">
      <c r="A13" s="19" t="s">
        <v>66</v>
      </c>
      <c r="B13" s="55">
        <v>61</v>
      </c>
      <c r="C13" s="55">
        <v>68</v>
      </c>
      <c r="D13" s="55">
        <v>66</v>
      </c>
      <c r="E13" s="55">
        <v>75</v>
      </c>
    </row>
    <row r="14" spans="1:5" ht="19.5" customHeight="1" x14ac:dyDescent="0.25"/>
    <row r="15" spans="1:5" ht="19.5" customHeight="1" x14ac:dyDescent="0.25">
      <c r="A15" s="23" t="s">
        <v>19</v>
      </c>
      <c r="B15" s="26">
        <f>AVERAGE(B4:B14)</f>
        <v>69.7</v>
      </c>
      <c r="C15" s="26">
        <f>AVERAGE(C4:C14)</f>
        <v>68.2</v>
      </c>
      <c r="D15" s="26">
        <f>AVERAGE(D4:D14)</f>
        <v>70.8</v>
      </c>
      <c r="E15" s="26">
        <f>AVERAGE(E4:E14)</f>
        <v>72.2</v>
      </c>
    </row>
    <row r="16" spans="1:5" ht="19.5" customHeight="1" x14ac:dyDescent="0.25">
      <c r="A16" s="23"/>
    </row>
    <row r="17" spans="1:1" ht="19.5" customHeight="1" x14ac:dyDescent="0.25">
      <c r="A17" s="23"/>
    </row>
    <row r="18" spans="1:1" ht="19.5" customHeight="1" x14ac:dyDescent="0.25">
      <c r="A18" s="23"/>
    </row>
  </sheetData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4"/>
  <sheetViews>
    <sheetView workbookViewId="0">
      <selection activeCell="P11" sqref="P11"/>
    </sheetView>
  </sheetViews>
  <sheetFormatPr baseColWidth="10" defaultColWidth="11.44140625" defaultRowHeight="21" customHeight="1" x14ac:dyDescent="0.25"/>
  <cols>
    <col min="1" max="1" width="33.88671875" style="13" customWidth="1"/>
    <col min="2" max="4" width="7.5546875" style="13" customWidth="1"/>
    <col min="5" max="5" width="10" style="13" customWidth="1"/>
    <col min="6" max="8" width="7.5546875" style="13" customWidth="1"/>
    <col min="9" max="9" width="10" style="13" customWidth="1"/>
    <col min="10" max="12" width="7.5546875" style="13" customWidth="1"/>
    <col min="13" max="13" width="10" style="13" customWidth="1"/>
    <col min="14" max="16" width="7.5546875" style="13" customWidth="1"/>
    <col min="17" max="17" width="10" style="13" customWidth="1"/>
    <col min="18" max="18" width="11.44140625" style="13" customWidth="1"/>
    <col min="19" max="16384" width="11.44140625" style="13"/>
  </cols>
  <sheetData>
    <row r="1" spans="1:18" ht="51.75" customHeight="1" x14ac:dyDescent="0.65">
      <c r="A1" s="11" t="s">
        <v>37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35.25" customHeight="1" thickBot="1" x14ac:dyDescent="0.7">
      <c r="A2" s="12" t="s">
        <v>38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ht="71.400000000000006" customHeight="1" x14ac:dyDescent="0.25">
      <c r="A3" s="14" t="s">
        <v>39</v>
      </c>
      <c r="B3" s="63" t="s">
        <v>16</v>
      </c>
      <c r="C3" s="63" t="s">
        <v>17</v>
      </c>
      <c r="D3" s="63" t="s">
        <v>18</v>
      </c>
      <c r="E3" s="63" t="s">
        <v>24</v>
      </c>
      <c r="F3" s="63" t="s">
        <v>25</v>
      </c>
      <c r="G3" s="63" t="s">
        <v>26</v>
      </c>
      <c r="H3" s="63" t="s">
        <v>27</v>
      </c>
      <c r="I3" s="63" t="s">
        <v>28</v>
      </c>
      <c r="J3" s="63" t="s">
        <v>29</v>
      </c>
      <c r="K3" s="63" t="s">
        <v>30</v>
      </c>
      <c r="L3" s="63" t="s">
        <v>31</v>
      </c>
      <c r="M3" s="63" t="s">
        <v>32</v>
      </c>
      <c r="N3" s="63" t="s">
        <v>33</v>
      </c>
      <c r="O3" s="63" t="s">
        <v>34</v>
      </c>
      <c r="P3" s="63" t="s">
        <v>35</v>
      </c>
      <c r="Q3" s="63" t="s">
        <v>36</v>
      </c>
      <c r="R3" s="64" t="s">
        <v>3</v>
      </c>
    </row>
    <row r="4" spans="1:18" ht="21" customHeight="1" x14ac:dyDescent="0.25">
      <c r="A4" s="15" t="s">
        <v>40</v>
      </c>
      <c r="B4" s="58">
        <v>100</v>
      </c>
      <c r="C4" s="58">
        <v>308</v>
      </c>
      <c r="D4" s="58">
        <v>102</v>
      </c>
      <c r="E4" s="59"/>
      <c r="F4" s="58">
        <v>103</v>
      </c>
      <c r="G4" s="58">
        <v>104</v>
      </c>
      <c r="H4" s="58">
        <v>105</v>
      </c>
      <c r="I4" s="59"/>
      <c r="J4" s="58">
        <v>106</v>
      </c>
      <c r="K4" s="58">
        <v>107</v>
      </c>
      <c r="L4" s="58">
        <v>108</v>
      </c>
      <c r="M4" s="59"/>
      <c r="N4" s="58">
        <v>109</v>
      </c>
      <c r="O4" s="58">
        <v>110</v>
      </c>
      <c r="P4" s="58">
        <v>111</v>
      </c>
      <c r="Q4" s="59"/>
      <c r="R4" s="60"/>
    </row>
    <row r="5" spans="1:18" ht="21" customHeight="1" x14ac:dyDescent="0.25">
      <c r="A5" s="15" t="s">
        <v>41</v>
      </c>
      <c r="B5" s="58">
        <v>200</v>
      </c>
      <c r="C5" s="58">
        <v>201</v>
      </c>
      <c r="D5" s="58">
        <v>202</v>
      </c>
      <c r="E5" s="59"/>
      <c r="F5" s="58">
        <v>203</v>
      </c>
      <c r="G5" s="58">
        <v>204</v>
      </c>
      <c r="H5" s="58">
        <v>205</v>
      </c>
      <c r="I5" s="59"/>
      <c r="J5" s="58">
        <v>206</v>
      </c>
      <c r="K5" s="58">
        <v>207</v>
      </c>
      <c r="L5" s="58">
        <v>208</v>
      </c>
      <c r="M5" s="59"/>
      <c r="N5" s="58">
        <v>209</v>
      </c>
      <c r="O5" s="58">
        <v>210</v>
      </c>
      <c r="P5" s="58">
        <v>215</v>
      </c>
      <c r="Q5" s="59"/>
      <c r="R5" s="60"/>
    </row>
    <row r="6" spans="1:18" ht="21" customHeight="1" x14ac:dyDescent="0.25">
      <c r="A6" s="65" t="s">
        <v>133</v>
      </c>
      <c r="B6" s="58">
        <v>150</v>
      </c>
      <c r="C6" s="58">
        <v>308</v>
      </c>
      <c r="D6" s="58">
        <v>152</v>
      </c>
      <c r="E6" s="59"/>
      <c r="F6" s="58">
        <v>153</v>
      </c>
      <c r="G6" s="58">
        <v>154</v>
      </c>
      <c r="H6" s="58">
        <v>155</v>
      </c>
      <c r="I6" s="59"/>
      <c r="J6" s="58">
        <v>156</v>
      </c>
      <c r="K6" s="58">
        <v>157</v>
      </c>
      <c r="L6" s="58">
        <v>158</v>
      </c>
      <c r="M6" s="59"/>
      <c r="N6" s="58">
        <v>159</v>
      </c>
      <c r="O6" s="58">
        <v>160</v>
      </c>
      <c r="P6" s="58">
        <v>161</v>
      </c>
      <c r="Q6" s="59"/>
      <c r="R6" s="60"/>
    </row>
    <row r="7" spans="1:18" ht="21" customHeight="1" x14ac:dyDescent="0.25">
      <c r="A7" s="15" t="s">
        <v>42</v>
      </c>
      <c r="B7" s="58">
        <v>304</v>
      </c>
      <c r="C7" s="58">
        <v>206</v>
      </c>
      <c r="D7" s="58">
        <v>302</v>
      </c>
      <c r="E7" s="59"/>
      <c r="F7" s="58">
        <v>303</v>
      </c>
      <c r="G7" s="58">
        <v>304</v>
      </c>
      <c r="H7" s="58">
        <v>305</v>
      </c>
      <c r="I7" s="59"/>
      <c r="J7" s="58">
        <v>306</v>
      </c>
      <c r="K7" s="58">
        <v>307</v>
      </c>
      <c r="L7" s="58">
        <v>308</v>
      </c>
      <c r="M7" s="59"/>
      <c r="N7" s="58">
        <v>309</v>
      </c>
      <c r="O7" s="58">
        <v>310</v>
      </c>
      <c r="P7" s="58">
        <v>347</v>
      </c>
      <c r="Q7" s="59"/>
      <c r="R7" s="60"/>
    </row>
    <row r="8" spans="1:18" ht="21" customHeight="1" x14ac:dyDescent="0.25">
      <c r="A8" s="15" t="s">
        <v>43</v>
      </c>
      <c r="B8" s="58">
        <v>250</v>
      </c>
      <c r="C8" s="58">
        <v>504</v>
      </c>
      <c r="D8" s="58">
        <v>252</v>
      </c>
      <c r="E8" s="59"/>
      <c r="F8" s="58">
        <v>253</v>
      </c>
      <c r="G8" s="58">
        <v>254</v>
      </c>
      <c r="H8" s="58">
        <v>204</v>
      </c>
      <c r="I8" s="59"/>
      <c r="J8" s="58">
        <v>256</v>
      </c>
      <c r="K8" s="58">
        <v>257</v>
      </c>
      <c r="L8" s="58">
        <v>258</v>
      </c>
      <c r="M8" s="59"/>
      <c r="N8" s="58">
        <v>259</v>
      </c>
      <c r="O8" s="58">
        <v>260</v>
      </c>
      <c r="P8" s="58">
        <v>261</v>
      </c>
      <c r="Q8" s="59"/>
      <c r="R8" s="60"/>
    </row>
    <row r="9" spans="1:18" ht="21" customHeight="1" x14ac:dyDescent="0.25">
      <c r="A9" s="15" t="s">
        <v>44</v>
      </c>
      <c r="B9" s="58">
        <v>500</v>
      </c>
      <c r="C9" s="58">
        <v>501</v>
      </c>
      <c r="D9" s="58">
        <v>502</v>
      </c>
      <c r="E9" s="59"/>
      <c r="F9" s="58">
        <v>303</v>
      </c>
      <c r="G9" s="58">
        <v>504</v>
      </c>
      <c r="H9" s="58">
        <v>255</v>
      </c>
      <c r="I9" s="59"/>
      <c r="J9" s="58">
        <v>308</v>
      </c>
      <c r="K9" s="58">
        <v>307</v>
      </c>
      <c r="L9" s="58">
        <v>508</v>
      </c>
      <c r="M9" s="59"/>
      <c r="N9" s="58">
        <v>509</v>
      </c>
      <c r="O9" s="58">
        <v>510</v>
      </c>
      <c r="P9" s="58">
        <v>527</v>
      </c>
      <c r="Q9" s="59"/>
      <c r="R9" s="60"/>
    </row>
    <row r="10" spans="1:18" ht="21" customHeight="1" x14ac:dyDescent="0.25">
      <c r="A10" s="15" t="s">
        <v>45</v>
      </c>
      <c r="B10" s="58">
        <v>350</v>
      </c>
      <c r="C10" s="58">
        <v>351</v>
      </c>
      <c r="D10" s="58">
        <v>352</v>
      </c>
      <c r="E10" s="59"/>
      <c r="F10" s="58">
        <v>353</v>
      </c>
      <c r="G10" s="58">
        <v>354</v>
      </c>
      <c r="H10" s="58">
        <v>355</v>
      </c>
      <c r="I10" s="59"/>
      <c r="J10" s="58">
        <v>356</v>
      </c>
      <c r="K10" s="58">
        <v>357</v>
      </c>
      <c r="L10" s="58">
        <v>358</v>
      </c>
      <c r="M10" s="59"/>
      <c r="N10" s="58">
        <v>359</v>
      </c>
      <c r="O10" s="58">
        <v>360</v>
      </c>
      <c r="P10" s="58">
        <v>361</v>
      </c>
      <c r="Q10" s="59"/>
      <c r="R10" s="60"/>
    </row>
    <row r="11" spans="1:18" ht="21" customHeight="1" x14ac:dyDescent="0.25">
      <c r="A11" s="15" t="s">
        <v>46</v>
      </c>
      <c r="B11" s="58">
        <v>175</v>
      </c>
      <c r="C11" s="58">
        <v>500</v>
      </c>
      <c r="D11" s="58">
        <v>177</v>
      </c>
      <c r="E11" s="59"/>
      <c r="F11" s="58">
        <v>178</v>
      </c>
      <c r="G11" s="58">
        <v>179</v>
      </c>
      <c r="H11" s="58">
        <v>180</v>
      </c>
      <c r="I11" s="59"/>
      <c r="J11" s="58">
        <v>181</v>
      </c>
      <c r="K11" s="58">
        <v>257</v>
      </c>
      <c r="L11" s="58">
        <v>183</v>
      </c>
      <c r="M11" s="59"/>
      <c r="N11" s="58">
        <v>184</v>
      </c>
      <c r="O11" s="58">
        <v>185</v>
      </c>
      <c r="P11" s="72"/>
      <c r="Q11" s="59"/>
      <c r="R11" s="60"/>
    </row>
    <row r="12" spans="1:18" ht="21" customHeight="1" x14ac:dyDescent="0.25">
      <c r="A12" s="15" t="s">
        <v>47</v>
      </c>
      <c r="B12" s="58">
        <v>325</v>
      </c>
      <c r="C12" s="58">
        <v>326</v>
      </c>
      <c r="D12" s="58">
        <v>327</v>
      </c>
      <c r="E12" s="59"/>
      <c r="F12" s="58">
        <v>328</v>
      </c>
      <c r="G12" s="58">
        <v>329</v>
      </c>
      <c r="H12" s="58">
        <v>330</v>
      </c>
      <c r="I12" s="59"/>
      <c r="J12" s="58">
        <v>331</v>
      </c>
      <c r="K12" s="58">
        <v>358</v>
      </c>
      <c r="L12" s="58">
        <v>333</v>
      </c>
      <c r="M12" s="59"/>
      <c r="N12" s="58">
        <v>334</v>
      </c>
      <c r="O12" s="58">
        <v>335</v>
      </c>
      <c r="P12" s="58">
        <v>336</v>
      </c>
      <c r="Q12" s="59"/>
      <c r="R12" s="60"/>
    </row>
    <row r="13" spans="1:18" ht="21" customHeight="1" x14ac:dyDescent="0.25">
      <c r="A13" s="15" t="s">
        <v>48</v>
      </c>
      <c r="B13" s="58">
        <v>410</v>
      </c>
      <c r="C13" s="58">
        <v>411</v>
      </c>
      <c r="D13" s="58">
        <v>412</v>
      </c>
      <c r="E13" s="59"/>
      <c r="F13" s="58">
        <v>413</v>
      </c>
      <c r="G13" s="58">
        <v>414</v>
      </c>
      <c r="H13" s="58">
        <v>415</v>
      </c>
      <c r="I13" s="59"/>
      <c r="J13" s="58">
        <v>416</v>
      </c>
      <c r="K13" s="58">
        <v>417</v>
      </c>
      <c r="L13" s="58">
        <v>418</v>
      </c>
      <c r="M13" s="59"/>
      <c r="N13" s="58">
        <v>419</v>
      </c>
      <c r="O13" s="58">
        <v>420</v>
      </c>
      <c r="P13" s="58">
        <v>435</v>
      </c>
      <c r="Q13" s="59"/>
      <c r="R13" s="60"/>
    </row>
    <row r="14" spans="1:18" ht="32.25" customHeight="1" thickBot="1" x14ac:dyDescent="0.3">
      <c r="A14" s="16" t="s">
        <v>15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2"/>
    </row>
  </sheetData>
  <phoneticPr fontId="1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  <pageSetUpPr fitToPage="1"/>
  </sheetPr>
  <dimension ref="A1:K29"/>
  <sheetViews>
    <sheetView zoomScaleNormal="100" workbookViewId="0">
      <selection activeCell="I4" sqref="I4"/>
    </sheetView>
  </sheetViews>
  <sheetFormatPr baseColWidth="10" defaultRowHeight="16.8" customHeight="1" x14ac:dyDescent="0.25"/>
  <cols>
    <col min="1" max="1" width="11.44140625" customWidth="1"/>
    <col min="2" max="2" width="16.33203125" customWidth="1"/>
    <col min="3" max="3" width="17" customWidth="1"/>
    <col min="4" max="4" width="14.6640625" customWidth="1"/>
    <col min="5" max="5" width="15" bestFit="1" customWidth="1"/>
    <col min="6" max="6" width="16.33203125" hidden="1" customWidth="1"/>
    <col min="7" max="7" width="15.6640625" hidden="1" customWidth="1"/>
    <col min="8" max="8" width="11.44140625" bestFit="1" customWidth="1"/>
    <col min="9" max="9" width="12.88671875" customWidth="1"/>
    <col min="10" max="10" width="13.88671875" customWidth="1"/>
  </cols>
  <sheetData>
    <row r="1" spans="1:11" ht="22.2" customHeight="1" thickBot="1" x14ac:dyDescent="0.3">
      <c r="A1" s="42" t="s">
        <v>76</v>
      </c>
      <c r="B1" s="42" t="s">
        <v>7</v>
      </c>
      <c r="C1" s="42" t="s">
        <v>8</v>
      </c>
      <c r="D1" s="42" t="s">
        <v>9</v>
      </c>
      <c r="E1" s="42" t="s">
        <v>10</v>
      </c>
      <c r="F1" s="42" t="s">
        <v>119</v>
      </c>
      <c r="G1" s="43" t="s">
        <v>77</v>
      </c>
      <c r="H1" s="43" t="s">
        <v>67</v>
      </c>
      <c r="I1" s="43" t="s">
        <v>11</v>
      </c>
      <c r="J1" s="44" t="s">
        <v>78</v>
      </c>
    </row>
    <row r="2" spans="1:11" ht="16.8" customHeight="1" thickTop="1" x14ac:dyDescent="0.25">
      <c r="A2" s="32">
        <v>1097</v>
      </c>
      <c r="B2" s="38" t="s">
        <v>91</v>
      </c>
      <c r="C2" s="38" t="s">
        <v>92</v>
      </c>
      <c r="D2" s="33" t="s">
        <v>12</v>
      </c>
      <c r="E2" s="33" t="s">
        <v>70</v>
      </c>
      <c r="F2" s="33" t="s">
        <v>25</v>
      </c>
      <c r="G2" s="34">
        <v>41890</v>
      </c>
      <c r="H2" s="35">
        <v>40</v>
      </c>
      <c r="I2" s="36">
        <v>40</v>
      </c>
      <c r="J2" s="41"/>
      <c r="K2" s="45"/>
    </row>
    <row r="3" spans="1:11" ht="16.8" customHeight="1" x14ac:dyDescent="0.25">
      <c r="A3" s="32">
        <v>1010</v>
      </c>
      <c r="B3" s="33" t="s">
        <v>80</v>
      </c>
      <c r="C3" s="38" t="s">
        <v>81</v>
      </c>
      <c r="D3" s="33" t="s">
        <v>12</v>
      </c>
      <c r="E3" s="33" t="s">
        <v>82</v>
      </c>
      <c r="F3" s="33" t="s">
        <v>17</v>
      </c>
      <c r="G3" s="34">
        <v>42410</v>
      </c>
      <c r="H3" s="35">
        <v>35</v>
      </c>
      <c r="I3" s="36">
        <v>20</v>
      </c>
      <c r="J3" s="41"/>
      <c r="K3" s="45"/>
    </row>
    <row r="4" spans="1:11" ht="16.8" customHeight="1" x14ac:dyDescent="0.25">
      <c r="A4" s="32">
        <v>1004</v>
      </c>
      <c r="B4" s="37" t="s">
        <v>130</v>
      </c>
      <c r="C4" s="37" t="s">
        <v>87</v>
      </c>
      <c r="D4" s="33" t="s">
        <v>20</v>
      </c>
      <c r="E4" s="33" t="s">
        <v>82</v>
      </c>
      <c r="F4" s="33" t="s">
        <v>18</v>
      </c>
      <c r="G4" s="34">
        <v>42455</v>
      </c>
      <c r="H4" s="35">
        <v>40</v>
      </c>
      <c r="I4" s="36">
        <v>17</v>
      </c>
      <c r="J4" s="41"/>
      <c r="K4" s="45"/>
    </row>
    <row r="5" spans="1:11" ht="16.8" customHeight="1" x14ac:dyDescent="0.25">
      <c r="A5" s="32">
        <v>1100</v>
      </c>
      <c r="B5" s="38" t="s">
        <v>85</v>
      </c>
      <c r="C5" s="38" t="s">
        <v>86</v>
      </c>
      <c r="D5" s="47" t="s">
        <v>122</v>
      </c>
      <c r="E5" s="33" t="s">
        <v>82</v>
      </c>
      <c r="F5" s="33" t="s">
        <v>25</v>
      </c>
      <c r="G5" s="39">
        <v>42430</v>
      </c>
      <c r="H5" s="35">
        <v>36</v>
      </c>
      <c r="I5" s="36">
        <v>42</v>
      </c>
      <c r="J5" s="41"/>
      <c r="K5" s="45"/>
    </row>
    <row r="6" spans="1:11" ht="16.8" customHeight="1" x14ac:dyDescent="0.25">
      <c r="A6" s="32">
        <v>1014</v>
      </c>
      <c r="B6" s="37" t="s">
        <v>104</v>
      </c>
      <c r="C6" s="38" t="s">
        <v>106</v>
      </c>
      <c r="D6" s="33" t="s">
        <v>73</v>
      </c>
      <c r="E6" s="33" t="s">
        <v>82</v>
      </c>
      <c r="F6" s="1" t="s">
        <v>34</v>
      </c>
      <c r="G6" s="39">
        <v>40483</v>
      </c>
      <c r="H6" s="35">
        <v>44</v>
      </c>
      <c r="I6" s="36">
        <v>21</v>
      </c>
      <c r="J6" s="41"/>
      <c r="K6" s="45"/>
    </row>
    <row r="7" spans="1:11" ht="16.8" customHeight="1" x14ac:dyDescent="0.25">
      <c r="A7" s="32">
        <v>1094</v>
      </c>
      <c r="B7" s="37" t="s">
        <v>131</v>
      </c>
      <c r="C7" s="37" t="s">
        <v>132</v>
      </c>
      <c r="D7" s="33" t="s">
        <v>73</v>
      </c>
      <c r="E7" s="33" t="s">
        <v>68</v>
      </c>
      <c r="F7" s="33" t="s">
        <v>31</v>
      </c>
      <c r="G7" s="39">
        <v>42430</v>
      </c>
      <c r="H7" s="35">
        <v>36</v>
      </c>
      <c r="I7" s="36">
        <v>38.5</v>
      </c>
      <c r="J7" s="41"/>
      <c r="K7" s="45"/>
    </row>
    <row r="8" spans="1:11" ht="16.8" customHeight="1" x14ac:dyDescent="0.25">
      <c r="A8" s="32">
        <v>1121</v>
      </c>
      <c r="B8" s="38" t="s">
        <v>103</v>
      </c>
      <c r="C8" s="38" t="s">
        <v>72</v>
      </c>
      <c r="D8" s="33" t="s">
        <v>73</v>
      </c>
      <c r="E8" s="33" t="s">
        <v>82</v>
      </c>
      <c r="F8" s="33" t="s">
        <v>26</v>
      </c>
      <c r="G8" s="34">
        <v>39863</v>
      </c>
      <c r="H8" s="35">
        <v>30</v>
      </c>
      <c r="I8" s="36">
        <v>107</v>
      </c>
      <c r="J8" s="41"/>
      <c r="K8" s="45"/>
    </row>
    <row r="9" spans="1:11" ht="16.8" customHeight="1" x14ac:dyDescent="0.25">
      <c r="A9" s="32">
        <v>1088</v>
      </c>
      <c r="B9" s="33" t="s">
        <v>104</v>
      </c>
      <c r="C9" s="33" t="s">
        <v>99</v>
      </c>
      <c r="D9" s="47" t="s">
        <v>105</v>
      </c>
      <c r="E9" s="33" t="s">
        <v>70</v>
      </c>
      <c r="F9" s="1" t="s">
        <v>29</v>
      </c>
      <c r="G9" s="34">
        <v>40936</v>
      </c>
      <c r="H9" s="35">
        <v>40</v>
      </c>
      <c r="I9" s="36">
        <v>38</v>
      </c>
      <c r="J9" s="41"/>
      <c r="K9" s="45"/>
    </row>
    <row r="10" spans="1:11" ht="16.8" customHeight="1" x14ac:dyDescent="0.25">
      <c r="A10" s="32">
        <v>1104</v>
      </c>
      <c r="B10" s="33" t="s">
        <v>74</v>
      </c>
      <c r="C10" s="38" t="s">
        <v>99</v>
      </c>
      <c r="D10" s="47" t="s">
        <v>121</v>
      </c>
      <c r="E10" s="33" t="s">
        <v>70</v>
      </c>
      <c r="F10" s="33" t="s">
        <v>33</v>
      </c>
      <c r="G10" s="34">
        <v>41552</v>
      </c>
      <c r="H10" s="35">
        <v>44</v>
      </c>
      <c r="I10" s="36">
        <v>46</v>
      </c>
      <c r="J10" s="41"/>
      <c r="K10" s="45"/>
    </row>
    <row r="11" spans="1:11" ht="16.8" customHeight="1" x14ac:dyDescent="0.25">
      <c r="A11" s="32">
        <v>1007</v>
      </c>
      <c r="B11" s="33" t="s">
        <v>79</v>
      </c>
      <c r="C11" s="33" t="s">
        <v>83</v>
      </c>
      <c r="D11" s="33" t="s">
        <v>12</v>
      </c>
      <c r="E11" s="33" t="s">
        <v>13</v>
      </c>
      <c r="F11" s="33" t="s">
        <v>17</v>
      </c>
      <c r="G11" s="34">
        <v>42653</v>
      </c>
      <c r="H11" s="35">
        <v>40</v>
      </c>
      <c r="I11" s="36">
        <v>18</v>
      </c>
      <c r="J11" s="41"/>
      <c r="K11" s="45"/>
    </row>
    <row r="12" spans="1:11" ht="16.8" customHeight="1" x14ac:dyDescent="0.25">
      <c r="A12" s="32">
        <v>1120</v>
      </c>
      <c r="B12" s="38" t="s">
        <v>112</v>
      </c>
      <c r="C12" s="38" t="s">
        <v>110</v>
      </c>
      <c r="D12" s="33" t="s">
        <v>12</v>
      </c>
      <c r="E12" s="33" t="s">
        <v>70</v>
      </c>
      <c r="F12" s="1" t="s">
        <v>18</v>
      </c>
      <c r="G12" s="39">
        <v>40973</v>
      </c>
      <c r="H12" s="35">
        <v>36</v>
      </c>
      <c r="I12" s="36">
        <v>74.5</v>
      </c>
      <c r="J12" s="41"/>
      <c r="K12" s="45"/>
    </row>
    <row r="13" spans="1:11" ht="16.8" customHeight="1" x14ac:dyDescent="0.25">
      <c r="A13" s="32">
        <v>1012</v>
      </c>
      <c r="B13" s="38" t="s">
        <v>98</v>
      </c>
      <c r="C13" s="38" t="s">
        <v>94</v>
      </c>
      <c r="D13" s="33" t="s">
        <v>12</v>
      </c>
      <c r="E13" s="33" t="s">
        <v>82</v>
      </c>
      <c r="F13" s="33" t="s">
        <v>33</v>
      </c>
      <c r="G13" s="34">
        <v>40837</v>
      </c>
      <c r="H13" s="35">
        <v>35</v>
      </c>
      <c r="I13" s="36">
        <v>21</v>
      </c>
      <c r="J13" s="41"/>
      <c r="K13" s="45"/>
    </row>
    <row r="14" spans="1:11" ht="16.8" customHeight="1" x14ac:dyDescent="0.25">
      <c r="A14" s="32">
        <v>1113</v>
      </c>
      <c r="B14" s="38" t="s">
        <v>93</v>
      </c>
      <c r="C14" s="38" t="s">
        <v>94</v>
      </c>
      <c r="D14" s="33" t="s">
        <v>20</v>
      </c>
      <c r="E14" s="33" t="s">
        <v>70</v>
      </c>
      <c r="F14" s="1" t="s">
        <v>29</v>
      </c>
      <c r="G14" s="34">
        <v>42732</v>
      </c>
      <c r="H14" s="35">
        <v>40</v>
      </c>
      <c r="I14" s="36">
        <v>59.5</v>
      </c>
      <c r="J14" s="41"/>
      <c r="K14" s="45"/>
    </row>
    <row r="15" spans="1:11" ht="16.8" customHeight="1" x14ac:dyDescent="0.25">
      <c r="A15" s="32">
        <v>1092</v>
      </c>
      <c r="B15" s="38" t="s">
        <v>71</v>
      </c>
      <c r="C15" s="38" t="s">
        <v>94</v>
      </c>
      <c r="D15" s="47" t="s">
        <v>120</v>
      </c>
      <c r="E15" s="33" t="s">
        <v>68</v>
      </c>
      <c r="F15" s="33" t="s">
        <v>17</v>
      </c>
      <c r="G15" s="34">
        <v>39853</v>
      </c>
      <c r="H15" s="35">
        <v>40</v>
      </c>
      <c r="I15" s="36">
        <v>38.5</v>
      </c>
      <c r="J15" s="41"/>
      <c r="K15" s="45"/>
    </row>
    <row r="16" spans="1:11" ht="16.8" customHeight="1" x14ac:dyDescent="0.25">
      <c r="A16" s="32">
        <v>1109</v>
      </c>
      <c r="B16" s="38" t="s">
        <v>111</v>
      </c>
      <c r="C16" s="38" t="s">
        <v>102</v>
      </c>
      <c r="D16" s="33" t="s">
        <v>20</v>
      </c>
      <c r="E16" s="33" t="s">
        <v>82</v>
      </c>
      <c r="F16" s="33" t="s">
        <v>17</v>
      </c>
      <c r="G16" s="34">
        <v>40962</v>
      </c>
      <c r="H16" s="35">
        <v>35</v>
      </c>
      <c r="I16" s="40">
        <v>54</v>
      </c>
      <c r="J16" s="41"/>
      <c r="K16" s="45"/>
    </row>
    <row r="17" spans="1:11" ht="16.8" customHeight="1" x14ac:dyDescent="0.25">
      <c r="A17" s="32">
        <v>1112</v>
      </c>
      <c r="B17" s="33" t="s">
        <v>84</v>
      </c>
      <c r="C17" s="33" t="s">
        <v>102</v>
      </c>
      <c r="D17" s="33" t="s">
        <v>20</v>
      </c>
      <c r="E17" s="33" t="s">
        <v>82</v>
      </c>
      <c r="F17" s="46" t="s">
        <v>27</v>
      </c>
      <c r="G17" s="39">
        <v>39798</v>
      </c>
      <c r="H17" s="35">
        <v>35</v>
      </c>
      <c r="I17" s="36">
        <v>34.5</v>
      </c>
      <c r="J17" s="41"/>
      <c r="K17" s="45"/>
    </row>
    <row r="18" spans="1:11" ht="16.8" customHeight="1" x14ac:dyDescent="0.25">
      <c r="A18" s="32">
        <v>1089</v>
      </c>
      <c r="B18" s="38" t="s">
        <v>100</v>
      </c>
      <c r="C18" s="38" t="s">
        <v>101</v>
      </c>
      <c r="D18" s="33" t="s">
        <v>73</v>
      </c>
      <c r="E18" s="33" t="s">
        <v>68</v>
      </c>
      <c r="F18" s="33" t="s">
        <v>33</v>
      </c>
      <c r="G18" s="34">
        <v>39547</v>
      </c>
      <c r="H18" s="35">
        <v>36</v>
      </c>
      <c r="I18" s="36">
        <v>38</v>
      </c>
      <c r="J18" s="41"/>
      <c r="K18" s="45"/>
    </row>
    <row r="19" spans="1:11" ht="16.8" customHeight="1" x14ac:dyDescent="0.25">
      <c r="A19" s="32">
        <v>1013</v>
      </c>
      <c r="B19" s="38" t="s">
        <v>108</v>
      </c>
      <c r="C19" s="38" t="s">
        <v>109</v>
      </c>
      <c r="D19" s="33" t="s">
        <v>20</v>
      </c>
      <c r="E19" s="33" t="s">
        <v>13</v>
      </c>
      <c r="F19" s="33" t="s">
        <v>29</v>
      </c>
      <c r="G19" s="34">
        <v>40732</v>
      </c>
      <c r="H19" s="35">
        <v>36</v>
      </c>
      <c r="I19" s="36">
        <v>21</v>
      </c>
      <c r="J19" s="41"/>
      <c r="K19" s="45"/>
    </row>
    <row r="20" spans="1:11" ht="16.8" customHeight="1" x14ac:dyDescent="0.25">
      <c r="A20" s="32">
        <v>1108</v>
      </c>
      <c r="B20" s="33" t="s">
        <v>95</v>
      </c>
      <c r="C20" s="33" t="s">
        <v>96</v>
      </c>
      <c r="D20" s="33" t="s">
        <v>20</v>
      </c>
      <c r="E20" s="33" t="s">
        <v>70</v>
      </c>
      <c r="F20" s="33" t="s">
        <v>33</v>
      </c>
      <c r="G20" s="34">
        <v>39156</v>
      </c>
      <c r="H20" s="35">
        <v>35</v>
      </c>
      <c r="I20" s="36">
        <v>53.5</v>
      </c>
      <c r="J20" s="41"/>
      <c r="K20" s="45"/>
    </row>
    <row r="21" spans="1:11" ht="16.8" customHeight="1" x14ac:dyDescent="0.25">
      <c r="A21" s="32">
        <v>1093</v>
      </c>
      <c r="B21" s="38" t="s">
        <v>97</v>
      </c>
      <c r="C21" s="38" t="s">
        <v>69</v>
      </c>
      <c r="D21" s="33" t="s">
        <v>20</v>
      </c>
      <c r="E21" s="33" t="s">
        <v>82</v>
      </c>
      <c r="F21" s="33" t="s">
        <v>35</v>
      </c>
      <c r="G21" s="34">
        <v>42840</v>
      </c>
      <c r="H21" s="35">
        <v>36</v>
      </c>
      <c r="I21" s="36">
        <v>38.5</v>
      </c>
      <c r="J21" s="41"/>
      <c r="K21" s="45"/>
    </row>
    <row r="22" spans="1:11" ht="16.8" customHeight="1" x14ac:dyDescent="0.25">
      <c r="A22" s="32">
        <v>1021</v>
      </c>
      <c r="B22" s="33" t="s">
        <v>84</v>
      </c>
      <c r="C22" s="33" t="s">
        <v>69</v>
      </c>
      <c r="D22" s="33" t="s">
        <v>12</v>
      </c>
      <c r="E22" s="33" t="s">
        <v>13</v>
      </c>
      <c r="F22" s="1" t="s">
        <v>27</v>
      </c>
      <c r="G22" s="39">
        <v>42741</v>
      </c>
      <c r="H22" s="35">
        <v>40</v>
      </c>
      <c r="I22" s="36">
        <v>22</v>
      </c>
      <c r="J22" s="41"/>
      <c r="K22" s="45"/>
    </row>
    <row r="23" spans="1:11" ht="16.8" customHeight="1" x14ac:dyDescent="0.25">
      <c r="A23" s="32">
        <v>1022</v>
      </c>
      <c r="B23" s="38" t="s">
        <v>89</v>
      </c>
      <c r="C23" s="38" t="s">
        <v>90</v>
      </c>
      <c r="D23" s="33" t="s">
        <v>20</v>
      </c>
      <c r="E23" s="33" t="s">
        <v>82</v>
      </c>
      <c r="F23" s="33" t="s">
        <v>16</v>
      </c>
      <c r="G23" s="34">
        <v>42027</v>
      </c>
      <c r="H23" s="35">
        <v>40</v>
      </c>
      <c r="I23" s="36">
        <v>22</v>
      </c>
      <c r="J23" s="41"/>
      <c r="K23" s="45"/>
    </row>
    <row r="24" spans="1:11" ht="16.8" customHeight="1" x14ac:dyDescent="0.25">
      <c r="A24" s="32">
        <v>1103</v>
      </c>
      <c r="B24" s="37" t="s">
        <v>123</v>
      </c>
      <c r="C24" s="37" t="s">
        <v>21</v>
      </c>
      <c r="D24" s="33" t="s">
        <v>12</v>
      </c>
      <c r="E24" s="33" t="s">
        <v>82</v>
      </c>
      <c r="F24" s="33" t="s">
        <v>25</v>
      </c>
      <c r="G24" s="39">
        <v>42430</v>
      </c>
      <c r="H24" s="35">
        <v>35</v>
      </c>
      <c r="I24" s="36">
        <v>44.5</v>
      </c>
      <c r="J24" s="41"/>
      <c r="K24" s="45"/>
    </row>
    <row r="25" spans="1:11" ht="16.8" customHeight="1" x14ac:dyDescent="0.25">
      <c r="A25" s="32">
        <v>1026</v>
      </c>
      <c r="B25" s="37" t="s">
        <v>124</v>
      </c>
      <c r="C25" s="37" t="s">
        <v>125</v>
      </c>
      <c r="D25" s="33" t="s">
        <v>73</v>
      </c>
      <c r="E25" s="33" t="s">
        <v>82</v>
      </c>
      <c r="F25" s="33" t="s">
        <v>31</v>
      </c>
      <c r="G25" s="39">
        <v>41887</v>
      </c>
      <c r="H25" s="27">
        <v>20</v>
      </c>
      <c r="I25" s="36">
        <v>23.5</v>
      </c>
      <c r="J25" s="41"/>
      <c r="K25" s="45"/>
    </row>
    <row r="26" spans="1:11" ht="16.8" customHeight="1" x14ac:dyDescent="0.25">
      <c r="A26" s="32">
        <v>1008</v>
      </c>
      <c r="B26" s="37" t="s">
        <v>128</v>
      </c>
      <c r="C26" s="37" t="s">
        <v>129</v>
      </c>
      <c r="D26" s="33" t="s">
        <v>73</v>
      </c>
      <c r="E26" s="33" t="s">
        <v>13</v>
      </c>
      <c r="F26" s="1" t="s">
        <v>31</v>
      </c>
      <c r="G26" s="39">
        <v>41429</v>
      </c>
      <c r="H26" s="35">
        <v>36</v>
      </c>
      <c r="I26" s="36">
        <v>20</v>
      </c>
      <c r="J26" s="41"/>
      <c r="K26" s="45"/>
    </row>
    <row r="27" spans="1:11" ht="16.8" customHeight="1" x14ac:dyDescent="0.25">
      <c r="A27" s="32">
        <v>1116</v>
      </c>
      <c r="B27" s="33" t="s">
        <v>84</v>
      </c>
      <c r="C27" s="33" t="s">
        <v>107</v>
      </c>
      <c r="D27" s="33" t="s">
        <v>12</v>
      </c>
      <c r="E27" s="33" t="s">
        <v>82</v>
      </c>
      <c r="F27" s="33" t="s">
        <v>29</v>
      </c>
      <c r="G27" s="34">
        <v>40753</v>
      </c>
      <c r="H27" s="35">
        <v>40</v>
      </c>
      <c r="I27" s="40">
        <v>64</v>
      </c>
      <c r="J27" s="41"/>
      <c r="K27" s="45"/>
    </row>
    <row r="28" spans="1:11" ht="16.8" customHeight="1" x14ac:dyDescent="0.25">
      <c r="A28" s="32">
        <v>1018</v>
      </c>
      <c r="B28" s="37" t="s">
        <v>104</v>
      </c>
      <c r="C28" s="38" t="s">
        <v>88</v>
      </c>
      <c r="D28" s="33" t="s">
        <v>12</v>
      </c>
      <c r="E28" s="33" t="s">
        <v>13</v>
      </c>
      <c r="F28" s="33" t="s">
        <v>34</v>
      </c>
      <c r="G28" s="34">
        <v>42692</v>
      </c>
      <c r="H28" s="35">
        <v>40</v>
      </c>
      <c r="I28" s="36">
        <v>21</v>
      </c>
      <c r="J28" s="41"/>
      <c r="K28" s="45"/>
    </row>
    <row r="29" spans="1:11" ht="16.8" customHeight="1" x14ac:dyDescent="0.25">
      <c r="A29" s="32">
        <v>1006</v>
      </c>
      <c r="B29" s="37" t="s">
        <v>126</v>
      </c>
      <c r="C29" s="37" t="s">
        <v>127</v>
      </c>
      <c r="D29" s="33" t="s">
        <v>73</v>
      </c>
      <c r="E29" s="33" t="s">
        <v>13</v>
      </c>
      <c r="F29" s="33" t="s">
        <v>26</v>
      </c>
      <c r="G29" s="39">
        <v>42795</v>
      </c>
      <c r="H29" s="35">
        <v>44</v>
      </c>
      <c r="I29" s="36">
        <v>18</v>
      </c>
      <c r="J29" s="41"/>
      <c r="K29" s="45"/>
    </row>
  </sheetData>
  <autoFilter ref="A1:J29" xr:uid="{00000000-0009-0000-0000-000004000000}">
    <sortState xmlns:xlrd2="http://schemas.microsoft.com/office/spreadsheetml/2017/richdata2" ref="A2:J29">
      <sortCondition ref="C12:C29"/>
    </sortState>
  </autoFilter>
  <pageMargins left="0.7" right="0.7" top="0.75" bottom="0.75" header="0.3" footer="0.3"/>
  <pageSetup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Multiplication</vt:lpstr>
      <vt:lpstr>Janvier</vt:lpstr>
      <vt:lpstr>Statistique</vt:lpstr>
      <vt:lpstr>Prix</vt:lpstr>
      <vt:lpstr>Styles de cellules</vt:lpstr>
      <vt:lpstr>Chocolat</vt:lpstr>
      <vt:lpstr>Employés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2024-12-03T21:53:00Z</cp:lastPrinted>
  <dcterms:created xsi:type="dcterms:W3CDTF">2006-03-30T01:13:48Z</dcterms:created>
  <dcterms:modified xsi:type="dcterms:W3CDTF">2024-12-04T16:26:11Z</dcterms:modified>
</cp:coreProperties>
</file>